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53" i="1" l="1"/>
  <c r="F53" i="1"/>
  <c r="E53" i="1"/>
</calcChain>
</file>

<file path=xl/sharedStrings.xml><?xml version="1.0" encoding="utf-8"?>
<sst xmlns="http://schemas.openxmlformats.org/spreadsheetml/2006/main" count="60" uniqueCount="58">
  <si>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</si>
  <si>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</si>
  <si>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</si>
  <si>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</si>
  <si>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</si>
  <si>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</si>
  <si>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</si>
  <si>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</si>
  <si>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</si>
  <si>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</si>
  <si>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</si>
  <si>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</si>
  <si>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Нюксеница НПС</t>
  </si>
  <si>
    <t xml:space="preserve"> 0,4 Нюксеница НПС ТСН 1 ао (новая)</t>
  </si>
  <si>
    <t xml:space="preserve"> 0,4 Нюксеница НПС ТСН 2 ао (новая)</t>
  </si>
  <si>
    <t xml:space="preserve"> 10 Нюксеница НПС Т 1 ао (новая)</t>
  </si>
  <si>
    <t xml:space="preserve"> 10 Нюксеница НПС Т 1 ап (новая)</t>
  </si>
  <si>
    <t xml:space="preserve"> 10 Нюксеница НПС Т 2 ао (новая)</t>
  </si>
  <si>
    <t xml:space="preserve"> 10 Нюксеница НПС Т 2 ап (новая)</t>
  </si>
  <si>
    <t xml:space="preserve"> 10 Нюксеница НПС ТСН 1 ао (новая)</t>
  </si>
  <si>
    <t xml:space="preserve"> 10 Нюксеница НПС ТСН 2 ао (новая)</t>
  </si>
  <si>
    <t xml:space="preserve"> 10 Нюксеница НПС-Газопровод 3 ао (новая)</t>
  </si>
  <si>
    <t xml:space="preserve"> 10 Нюксеница НПС-Газопровод 3 ап (новая)</t>
  </si>
  <si>
    <t xml:space="preserve"> 10 Нюксеница НПС-Газопровод 4 ао (новая)</t>
  </si>
  <si>
    <t xml:space="preserve"> 10 Нюксеница НПС-Газопровод 4 ап (новая)</t>
  </si>
  <si>
    <t xml:space="preserve"> 10 Нюксеница НПС-ДГК 1 ао (новая)</t>
  </si>
  <si>
    <t xml:space="preserve"> 10 Нюксеница НПС-ДГК 2 ао (новая)</t>
  </si>
  <si>
    <t xml:space="preserve"> 10 Нюксеница НПС-ДРСУ ао (новая)</t>
  </si>
  <si>
    <t xml:space="preserve"> 10 Нюксеница НПС-ДРСУ ап (новая)</t>
  </si>
  <si>
    <t xml:space="preserve"> 10 Нюксеница НПС-Катодная ао (новая)</t>
  </si>
  <si>
    <t xml:space="preserve"> 10 Нюксеница НПС-Катодная ап (новая)</t>
  </si>
  <si>
    <t xml:space="preserve"> 10 Нюксеница НПС-НГКМ ао (новая)</t>
  </si>
  <si>
    <t xml:space="preserve"> 10 Нюксеница НПС-НГКМ ап (новая)</t>
  </si>
  <si>
    <t xml:space="preserve"> 10 Нюксеница НПС-Нефть 1 ао (новая)</t>
  </si>
  <si>
    <t xml:space="preserve"> 10 Нюксеница НПС-Нефть 1 ап (новая)</t>
  </si>
  <si>
    <t xml:space="preserve"> 10 Нюксеница НПС-Нефть 2 ао (новая)</t>
  </si>
  <si>
    <t xml:space="preserve"> 10 Нюксеница НПС-Нефть 2 ап (новая)</t>
  </si>
  <si>
    <t xml:space="preserve"> 110 Нюксеница НПС СВ ао (новая)</t>
  </si>
  <si>
    <t xml:space="preserve"> 110 Нюксеница НПС СВ ап (новая)</t>
  </si>
  <si>
    <t xml:space="preserve"> 110 Нюксеница НПС Т 1 ао (новая)</t>
  </si>
  <si>
    <t xml:space="preserve"> 110 Нюксеница НПС Т 1 ап (новая)</t>
  </si>
  <si>
    <t xml:space="preserve"> 110 Нюксеница НПС Т 2 ао (новая)</t>
  </si>
  <si>
    <t xml:space="preserve"> 110 Нюксеница НПС Т 2 ап (новая)</t>
  </si>
  <si>
    <t xml:space="preserve"> 110 Нюксеница НПС-Вострое ао (новая)</t>
  </si>
  <si>
    <t xml:space="preserve"> 110 Нюксеница НПС-Вострое ап (новая)</t>
  </si>
  <si>
    <t xml:space="preserve"> 110 Нюксеница НПС-Тарнога ао (новая)</t>
  </si>
  <si>
    <t xml:space="preserve"> 110 Нюксеница НПС-Тарнога ап (новая)</t>
  </si>
  <si>
    <t xml:space="preserve"> 35 Нюксеница НПС СВ ао (новая)</t>
  </si>
  <si>
    <t xml:space="preserve"> 35 Нюксеница НПС СВ ап (новая)</t>
  </si>
  <si>
    <t xml:space="preserve"> 35 Нюксеница НПС Т 1 ао (новая)</t>
  </si>
  <si>
    <t xml:space="preserve"> 35 Нюксеница НПС Т 1 ап (новая)</t>
  </si>
  <si>
    <t xml:space="preserve"> 35 Нюксеница НПС Т 2 ао (новая)</t>
  </si>
  <si>
    <t xml:space="preserve"> 35 Нюксеница НПС Т 2 ап (новая)</t>
  </si>
  <si>
    <t xml:space="preserve"> 35 Нюксеница НПС-Нюксеница 1 ао (новая)</t>
  </si>
  <si>
    <t xml:space="preserve"> 35 Нюксеница НПС-Нюксеница 1 ап (новая)</t>
  </si>
  <si>
    <t xml:space="preserve"> 35 Нюксеница НПС-Нюксеница 2 ао (новая)</t>
  </si>
  <si>
    <t xml:space="preserve"> 35 Нюксеница НПС-Нюксеница 2 ап (новая)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</si>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</sst>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57</v>
      </c>
      <c r="F8" s="21" t="s">
        <v>57</v>
      </c>
      <c r="G8" s="21" t="s">
        <v>57</v>
      </c>
      <c r="H8" s="30"/>
    </row>
    <row r="9" spans="1:10" x14ac:dyDescent="0.25">
      <c r="A9" s="31" t="s">
        <v>13</v>
      </c>
      <c r="B9" s="32"/>
      <c r="C9" s="32"/>
      <c r="D9" s="33">
        <v>60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60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9.0787999999999993</v>
      </c>
      <c r="C11" s="38">
        <v>9.0790000000000006</v>
      </c>
      <c r="D11" s="39">
        <v>30000</v>
      </c>
      <c r="E11" s="40">
        <v>6</v>
      </c>
      <c r="F11" s="41">
        <v>6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204.30869999999999</v>
      </c>
      <c r="C12" s="38">
        <v>204.37889999999999</v>
      </c>
      <c r="D12" s="39">
        <v>30000</v>
      </c>
      <c r="E12" s="40">
        <v>2106</v>
      </c>
      <c r="F12" s="41">
        <v>2106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1.4749000000000001</v>
      </c>
      <c r="C13" s="38">
        <v>1.4888999999999999</v>
      </c>
      <c r="D13" s="39">
        <v>30000</v>
      </c>
      <c r="E13" s="40">
        <v>420</v>
      </c>
      <c r="F13" s="41">
        <v>420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237.82669999999999</v>
      </c>
      <c r="C14" s="38">
        <v>237.9126</v>
      </c>
      <c r="D14" s="39">
        <v>30000</v>
      </c>
      <c r="E14" s="40">
        <v>2577</v>
      </c>
      <c r="F14" s="41">
        <v>2577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57.2819</v>
      </c>
      <c r="C15" s="38">
        <v>57.319699999999997</v>
      </c>
      <c r="D15" s="39">
        <v>4000</v>
      </c>
      <c r="E15" s="40">
        <v>151.19999999999999</v>
      </c>
      <c r="F15" s="41">
        <v>151.19999999999999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73.752700000000004</v>
      </c>
      <c r="C16" s="38">
        <v>73.796199999999999</v>
      </c>
      <c r="D16" s="39">
        <v>4000</v>
      </c>
      <c r="E16" s="40">
        <v>174</v>
      </c>
      <c r="F16" s="41">
        <v>174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448.57600000000002</v>
      </c>
      <c r="C17" s="38">
        <v>448.57600000000002</v>
      </c>
      <c r="D17" s="39">
        <v>6000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80.957099999999997</v>
      </c>
      <c r="C18" s="38">
        <v>80.988600000000005</v>
      </c>
      <c r="D18" s="39">
        <v>6000</v>
      </c>
      <c r="E18" s="40">
        <v>189</v>
      </c>
      <c r="F18" s="41">
        <v>189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566.8175</v>
      </c>
      <c r="C19" s="38">
        <v>567.01049999999998</v>
      </c>
      <c r="D19" s="39">
        <v>6000</v>
      </c>
      <c r="E19" s="40">
        <v>1158</v>
      </c>
      <c r="F19" s="41">
        <v>1158.5999999999999</v>
      </c>
      <c r="G19" s="41">
        <v>-0.6</v>
      </c>
      <c r="H19" s="42">
        <v>-0.05</v>
      </c>
    </row>
    <row r="20" spans="1:8" x14ac:dyDescent="0.25">
      <c r="A20" s="37" t="s">
        <v>24</v>
      </c>
      <c r="B20" s="38">
        <v>117.7809</v>
      </c>
      <c r="C20" s="38">
        <v>117.9301</v>
      </c>
      <c r="D20" s="39">
        <v>6000</v>
      </c>
      <c r="E20" s="40">
        <v>895.2</v>
      </c>
      <c r="F20" s="41">
        <v>895.2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0.1812</v>
      </c>
      <c r="C21" s="38">
        <v>0.1812</v>
      </c>
      <c r="D21" s="39">
        <v>4000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0.42820000000000003</v>
      </c>
      <c r="C22" s="38">
        <v>0.42820000000000003</v>
      </c>
      <c r="D22" s="39">
        <v>4000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344.82130000000001</v>
      </c>
      <c r="C23" s="38">
        <v>345.01729999999998</v>
      </c>
      <c r="D23" s="39">
        <v>6000</v>
      </c>
      <c r="E23" s="40">
        <v>1176</v>
      </c>
      <c r="F23" s="41">
        <v>1176.5999999999999</v>
      </c>
      <c r="G23" s="41">
        <v>-0.6</v>
      </c>
      <c r="H23" s="42">
        <v>-0.05</v>
      </c>
    </row>
    <row r="24" spans="1:8" x14ac:dyDescent="0.25">
      <c r="A24" s="37" t="s">
        <v>28</v>
      </c>
      <c r="B24" s="38">
        <v>0.25219999999999998</v>
      </c>
      <c r="C24" s="38">
        <v>0.25219999999999998</v>
      </c>
      <c r="D24" s="39">
        <v>6000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0.69020000000000004</v>
      </c>
      <c r="C25" s="38">
        <v>0.69020000000000004</v>
      </c>
      <c r="D25" s="39">
        <v>4000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95.859700000000004</v>
      </c>
      <c r="C26" s="38">
        <v>95.922200000000004</v>
      </c>
      <c r="D26" s="39">
        <v>4000</v>
      </c>
      <c r="E26" s="40">
        <v>250</v>
      </c>
      <c r="F26" s="41">
        <v>250</v>
      </c>
      <c r="G26" s="41">
        <v>0</v>
      </c>
      <c r="H26" s="42">
        <v>0</v>
      </c>
    </row>
    <row r="27" spans="1:8" x14ac:dyDescent="0.25">
      <c r="A27" s="37" t="s">
        <v>31</v>
      </c>
      <c r="B27" s="38">
        <v>0.52580000000000005</v>
      </c>
      <c r="C27" s="38">
        <v>0.52580000000000005</v>
      </c>
      <c r="D27" s="39">
        <v>6000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0.30180000000000001</v>
      </c>
      <c r="C28" s="38">
        <v>0.30180000000000001</v>
      </c>
      <c r="D28" s="39">
        <v>6000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239.95830000000001</v>
      </c>
      <c r="C29" s="38">
        <v>240.22040000000001</v>
      </c>
      <c r="D29" s="39">
        <v>8000</v>
      </c>
      <c r="E29" s="40">
        <v>2096.8000000000002</v>
      </c>
      <c r="F29" s="41">
        <v>2097.6</v>
      </c>
      <c r="G29" s="41">
        <v>-0.8</v>
      </c>
      <c r="H29" s="42">
        <v>-0.04</v>
      </c>
    </row>
    <row r="30" spans="1:8" x14ac:dyDescent="0.25">
      <c r="A30" s="37" t="s">
        <v>34</v>
      </c>
      <c r="B30" s="38">
        <v>16.266100000000002</v>
      </c>
      <c r="C30" s="38">
        <v>16.266500000000001</v>
      </c>
      <c r="D30" s="39">
        <v>8000</v>
      </c>
      <c r="E30" s="40">
        <v>3.2</v>
      </c>
      <c r="F30" s="41">
        <v>3.2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125.9975</v>
      </c>
      <c r="C31" s="38">
        <v>126.1129</v>
      </c>
      <c r="D31" s="39">
        <v>8000</v>
      </c>
      <c r="E31" s="40">
        <v>923.2</v>
      </c>
      <c r="F31" s="41">
        <v>924</v>
      </c>
      <c r="G31" s="41">
        <v>-0.8</v>
      </c>
      <c r="H31" s="42">
        <v>-0.09</v>
      </c>
    </row>
    <row r="32" spans="1:8" x14ac:dyDescent="0.25">
      <c r="A32" s="37" t="s">
        <v>36</v>
      </c>
      <c r="B32" s="38">
        <v>31.8294</v>
      </c>
      <c r="C32" s="38">
        <v>31.830100000000002</v>
      </c>
      <c r="D32" s="39">
        <v>8000</v>
      </c>
      <c r="E32" s="40">
        <v>5.6</v>
      </c>
      <c r="F32" s="41">
        <v>5.6</v>
      </c>
      <c r="G32" s="41">
        <v>0</v>
      </c>
      <c r="H32" s="42">
        <v>0</v>
      </c>
    </row>
    <row r="33" spans="1:8" x14ac:dyDescent="0.25">
      <c r="A33" s="37" t="s">
        <v>37</v>
      </c>
      <c r="B33" s="38">
        <v>619.38139999999999</v>
      </c>
      <c r="C33" s="38">
        <v>619.38139999999999</v>
      </c>
      <c r="D33" s="39">
        <v>66000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38</v>
      </c>
      <c r="B34" s="38">
        <v>901.00350000000003</v>
      </c>
      <c r="C34" s="38">
        <v>905.03229999999996</v>
      </c>
      <c r="D34" s="39">
        <v>66000</v>
      </c>
      <c r="E34" s="40">
        <v>265900.79999999999</v>
      </c>
      <c r="F34" s="41">
        <v>265894.2</v>
      </c>
      <c r="G34" s="41">
        <v>6.6</v>
      </c>
      <c r="H34" s="42">
        <v>0</v>
      </c>
    </row>
    <row r="35" spans="1:8" x14ac:dyDescent="0.25">
      <c r="A35" s="37" t="s">
        <v>39</v>
      </c>
      <c r="B35" s="38">
        <v>0.59670000000000001</v>
      </c>
      <c r="C35" s="38">
        <v>0.5968</v>
      </c>
      <c r="D35" s="39">
        <v>66000</v>
      </c>
      <c r="E35" s="40">
        <v>6.6</v>
      </c>
      <c r="F35" s="41">
        <v>6.6</v>
      </c>
      <c r="G35" s="41">
        <v>0</v>
      </c>
      <c r="H35" s="42">
        <v>0</v>
      </c>
    </row>
    <row r="36" spans="1:8" x14ac:dyDescent="0.25">
      <c r="A36" s="37" t="s">
        <v>40</v>
      </c>
      <c r="B36" s="38">
        <v>786.33489999999995</v>
      </c>
      <c r="C36" s="38">
        <v>786.61159999999995</v>
      </c>
      <c r="D36" s="39">
        <v>66000</v>
      </c>
      <c r="E36" s="40">
        <v>18262.2</v>
      </c>
      <c r="F36" s="41">
        <v>18262.2</v>
      </c>
      <c r="G36" s="41">
        <v>0</v>
      </c>
      <c r="H36" s="42">
        <v>0</v>
      </c>
    </row>
    <row r="37" spans="1:8" x14ac:dyDescent="0.25">
      <c r="A37" s="37" t="s">
        <v>41</v>
      </c>
      <c r="B37" s="38">
        <v>0.18179999999999999</v>
      </c>
      <c r="C37" s="38">
        <v>0.1822</v>
      </c>
      <c r="D37" s="39">
        <v>66000</v>
      </c>
      <c r="E37" s="40">
        <v>26.4</v>
      </c>
      <c r="F37" s="41">
        <v>26.4</v>
      </c>
      <c r="G37" s="41">
        <v>0</v>
      </c>
      <c r="H37" s="42">
        <v>0</v>
      </c>
    </row>
    <row r="38" spans="1:8" x14ac:dyDescent="0.25">
      <c r="A38" s="37" t="s">
        <v>42</v>
      </c>
      <c r="B38" s="38">
        <v>389.91669999999999</v>
      </c>
      <c r="C38" s="38">
        <v>390.19189999999998</v>
      </c>
      <c r="D38" s="39">
        <v>66000</v>
      </c>
      <c r="E38" s="40">
        <v>18163.2</v>
      </c>
      <c r="F38" s="41">
        <v>18163.2</v>
      </c>
      <c r="G38" s="41">
        <v>0</v>
      </c>
      <c r="H38" s="42">
        <v>0</v>
      </c>
    </row>
    <row r="39" spans="1:8" x14ac:dyDescent="0.25">
      <c r="A39" s="37" t="s">
        <v>43</v>
      </c>
      <c r="B39" s="38">
        <v>711.90020000000004</v>
      </c>
      <c r="C39" s="38">
        <v>715.66449999999998</v>
      </c>
      <c r="D39" s="39">
        <v>66000</v>
      </c>
      <c r="E39" s="40">
        <v>248443.8</v>
      </c>
      <c r="F39" s="41">
        <v>248437.2</v>
      </c>
      <c r="G39" s="41">
        <v>6.6</v>
      </c>
      <c r="H39" s="42">
        <v>0</v>
      </c>
    </row>
    <row r="40" spans="1:8" x14ac:dyDescent="0.25">
      <c r="A40" s="37" t="s">
        <v>44</v>
      </c>
      <c r="B40" s="38">
        <v>804.28539999999998</v>
      </c>
      <c r="C40" s="38">
        <v>804.28539999999998</v>
      </c>
      <c r="D40" s="39">
        <v>66000</v>
      </c>
      <c r="E40" s="40">
        <v>0</v>
      </c>
      <c r="F40" s="41">
        <v>0</v>
      </c>
      <c r="G40" s="41">
        <v>0</v>
      </c>
      <c r="H40" s="42"/>
    </row>
    <row r="41" spans="1:8" x14ac:dyDescent="0.25">
      <c r="A41" s="37" t="s">
        <v>45</v>
      </c>
      <c r="B41" s="38">
        <v>289.25220000000002</v>
      </c>
      <c r="C41" s="38">
        <v>289.25220000000002</v>
      </c>
      <c r="D41" s="39">
        <v>66000</v>
      </c>
      <c r="E41" s="40">
        <v>0</v>
      </c>
      <c r="F41" s="41">
        <v>0</v>
      </c>
      <c r="G41" s="41">
        <v>0</v>
      </c>
      <c r="H41" s="42"/>
    </row>
    <row r="42" spans="1:8" x14ac:dyDescent="0.25">
      <c r="A42" s="37" t="s">
        <v>46</v>
      </c>
      <c r="B42" s="38">
        <v>1339.2438999999999</v>
      </c>
      <c r="C42" s="38">
        <v>1343.5368000000001</v>
      </c>
      <c r="D42" s="39">
        <v>66000</v>
      </c>
      <c r="E42" s="40">
        <v>283331.40000000002</v>
      </c>
      <c r="F42" s="41">
        <v>283324.79999999999</v>
      </c>
      <c r="G42" s="41">
        <v>6.6</v>
      </c>
      <c r="H42" s="42">
        <v>0</v>
      </c>
    </row>
    <row r="43" spans="1:8" x14ac:dyDescent="0.25">
      <c r="A43" s="37" t="s">
        <v>47</v>
      </c>
      <c r="B43" s="38">
        <v>9.2045999999999992</v>
      </c>
      <c r="C43" s="38">
        <v>9.2045999999999992</v>
      </c>
      <c r="D43" s="39">
        <v>42000</v>
      </c>
      <c r="E43" s="40">
        <v>0</v>
      </c>
      <c r="F43" s="41">
        <v>0</v>
      </c>
      <c r="G43" s="41">
        <v>0</v>
      </c>
      <c r="H43" s="42"/>
    </row>
    <row r="44" spans="1:8" x14ac:dyDescent="0.25">
      <c r="A44" s="37" t="s">
        <v>48</v>
      </c>
      <c r="B44" s="38">
        <v>1.6273</v>
      </c>
      <c r="C44" s="38">
        <v>1.6273</v>
      </c>
      <c r="D44" s="39">
        <v>42000</v>
      </c>
      <c r="E44" s="40">
        <v>0</v>
      </c>
      <c r="F44" s="41">
        <v>0</v>
      </c>
      <c r="G44" s="41">
        <v>0</v>
      </c>
      <c r="H44" s="42"/>
    </row>
    <row r="45" spans="1:8" x14ac:dyDescent="0.25">
      <c r="A45" s="37" t="s">
        <v>49</v>
      </c>
      <c r="B45" s="38">
        <v>9.0554000000000006</v>
      </c>
      <c r="C45" s="38">
        <v>9.0555000000000003</v>
      </c>
      <c r="D45" s="39">
        <v>42000</v>
      </c>
      <c r="E45" s="40">
        <v>4.2</v>
      </c>
      <c r="F45" s="41">
        <v>4.2</v>
      </c>
      <c r="G45" s="41">
        <v>0</v>
      </c>
      <c r="H45" s="42">
        <v>0</v>
      </c>
    </row>
    <row r="46" spans="1:8" x14ac:dyDescent="0.25">
      <c r="A46" s="37" t="s">
        <v>50</v>
      </c>
      <c r="B46" s="38">
        <v>403.89710000000002</v>
      </c>
      <c r="C46" s="38">
        <v>404.2398</v>
      </c>
      <c r="D46" s="39">
        <v>42000</v>
      </c>
      <c r="E46" s="40">
        <v>14393.4</v>
      </c>
      <c r="F46" s="41">
        <v>14393.4</v>
      </c>
      <c r="G46" s="41">
        <v>0</v>
      </c>
      <c r="H46" s="42">
        <v>0</v>
      </c>
    </row>
    <row r="47" spans="1:8" x14ac:dyDescent="0.25">
      <c r="A47" s="37" t="s">
        <v>51</v>
      </c>
      <c r="B47" s="38">
        <v>0.30690000000000001</v>
      </c>
      <c r="C47" s="38">
        <v>0.30690000000000001</v>
      </c>
      <c r="D47" s="39">
        <v>42000</v>
      </c>
      <c r="E47" s="40">
        <v>0</v>
      </c>
      <c r="F47" s="41">
        <v>0</v>
      </c>
      <c r="G47" s="41">
        <v>0</v>
      </c>
      <c r="H47" s="42"/>
    </row>
    <row r="48" spans="1:8" x14ac:dyDescent="0.25">
      <c r="A48" s="37" t="s">
        <v>52</v>
      </c>
      <c r="B48" s="38">
        <v>348.82029999999997</v>
      </c>
      <c r="C48" s="38">
        <v>349.18650000000002</v>
      </c>
      <c r="D48" s="39">
        <v>42000</v>
      </c>
      <c r="E48" s="40">
        <v>15380.4</v>
      </c>
      <c r="F48" s="41">
        <v>15384.6</v>
      </c>
      <c r="G48" s="41">
        <v>-4.2</v>
      </c>
      <c r="H48" s="42">
        <v>-0.03</v>
      </c>
    </row>
    <row r="49" spans="1:8" x14ac:dyDescent="0.25">
      <c r="A49" s="37" t="s">
        <v>53</v>
      </c>
      <c r="B49" s="38">
        <v>7.9799999999999996E-2</v>
      </c>
      <c r="C49" s="38">
        <v>8.1799999999999998E-2</v>
      </c>
      <c r="D49" s="39">
        <v>21000</v>
      </c>
      <c r="E49" s="40">
        <v>42</v>
      </c>
      <c r="F49" s="41">
        <v>42</v>
      </c>
      <c r="G49" s="41">
        <v>0</v>
      </c>
      <c r="H49" s="42">
        <v>0</v>
      </c>
    </row>
    <row r="50" spans="1:8" x14ac:dyDescent="0.25">
      <c r="A50" s="37" t="s">
        <v>54</v>
      </c>
      <c r="B50" s="38">
        <v>1417.1856</v>
      </c>
      <c r="C50" s="38">
        <v>1417.8758</v>
      </c>
      <c r="D50" s="39">
        <v>21000</v>
      </c>
      <c r="E50" s="40">
        <v>14494.2</v>
      </c>
      <c r="F50" s="41">
        <v>14494.2</v>
      </c>
      <c r="G50" s="41">
        <v>0</v>
      </c>
      <c r="H50" s="42">
        <v>0</v>
      </c>
    </row>
    <row r="51" spans="1:8" x14ac:dyDescent="0.25">
      <c r="A51" s="37" t="s">
        <v>55</v>
      </c>
      <c r="B51" s="38">
        <v>0.2485</v>
      </c>
      <c r="C51" s="38">
        <v>0.2485</v>
      </c>
      <c r="D51" s="39">
        <v>21000</v>
      </c>
      <c r="E51" s="40">
        <v>0</v>
      </c>
      <c r="F51" s="41">
        <v>0</v>
      </c>
      <c r="G51" s="41">
        <v>0</v>
      </c>
      <c r="H51" s="42"/>
    </row>
    <row r="52" spans="1:8" ht="16.5" thickBot="1" x14ac:dyDescent="0.3">
      <c r="A52" s="43" t="s">
        <v>56</v>
      </c>
      <c r="B52" s="44">
        <v>674.21489999999994</v>
      </c>
      <c r="C52" s="44">
        <v>674.94629999999995</v>
      </c>
      <c r="D52" s="45">
        <v>21000</v>
      </c>
      <c r="E52" s="46">
        <v>15359.4</v>
      </c>
      <c r="F52" s="47">
        <v>15357.3</v>
      </c>
      <c r="G52" s="47">
        <v>2.1</v>
      </c>
      <c r="H52" s="48">
        <v>0.01</v>
      </c>
    </row>
    <row r="53" spans="1:8" x14ac:dyDescent="0.25">
      <c r="E53" s="49">
        <f>SUM(E9:E52)</f>
        <v>905939.2</v>
      </c>
      <c r="F53" s="50">
        <f>SUM(F9:F52)</f>
        <v>905924.3</v>
      </c>
      <c r="G53" s="50">
        <f>SUM(G9:G52)</f>
        <v>14.9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2018-06-26T13:44:16Z</dcterms:modified>
</cp:coreProperties>
</file>